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eu_Chuan_Ky_Thuat_HSM" sheetId="1" state="visible" r:id="rId1"/>
    <sheet xmlns:r="http://schemas.openxmlformats.org/officeDocument/2006/relationships" name="So_Sanh_TCO_3_Nam_Token_vs_HS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369A1"/>
      <sz val="13"/>
    </font>
    <font>
      <name val="Arial"/>
      <b val="1"/>
      <color rgb="00FFFFFF"/>
      <sz val="9.5"/>
    </font>
    <font>
      <name val="Arial"/>
      <sz val="9.5"/>
    </font>
    <font>
      <name val="Arial"/>
      <b val="1"/>
      <sz val="10"/>
    </font>
    <font>
      <name val="Arial"/>
      <b val="1"/>
      <color rgb="0016A34A"/>
      <sz val="10"/>
    </font>
    <font>
      <name val="Arial"/>
      <b val="1"/>
      <color rgb="0016A34A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3" fillId="0" borderId="0" pivotButton="0" quotePrefix="0" xfId="0"/>
    <xf numFmtId="3" fontId="3" fillId="0" borderId="0" pivotButton="0" quotePrefix="0" xfId="0"/>
    <xf numFmtId="0" fontId="4" fillId="0" borderId="0" pivotButton="0" quotePrefix="0" xfId="0"/>
    <xf numFmtId="3" fontId="4" fillId="0" borderId="0" pivotButton="0" quotePrefix="0" xfId="0"/>
    <xf numFmtId="3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1" workbookViewId="0">
      <selection activeCell="A1" sqref="A1"/>
    </sheetView>
  </sheetViews>
  <sheetFormatPr baseColWidth="8" defaultRowHeight="15"/>
  <cols>
    <col width="72" customWidth="1" min="1" max="1"/>
    <col width="28" customWidth="1" min="2" max="2"/>
    <col width="40" customWidth="1" min="3" max="3"/>
    <col width="48" customWidth="1" min="4" max="4"/>
    <col width="30" customWidth="1" min="5" max="5"/>
  </cols>
  <sheetData>
    <row r="1">
      <c r="A1" s="1" t="inlineStr">
        <is>
          <t>BẢNG SO SÁNH 8 TIÊU CHÍ KỸ THUẬT CỐT LÕI: USB TOKEN VS CHỮ KÝ SỐ HSM</t>
        </is>
      </c>
    </row>
    <row r="2"/>
    <row r="3">
      <c r="A3" s="2" t="inlineStr">
        <is>
          <t>STT</t>
        </is>
      </c>
      <c r="B3" s="2" t="inlineStr">
        <is>
          <t>Tiêu Chí Đánh Giá</t>
        </is>
      </c>
      <c r="C3" s="2" t="inlineStr">
        <is>
          <t>USB Token Vật Lý</t>
        </is>
      </c>
      <c r="D3" s="2" t="inlineStr">
        <is>
          <t>Chữ Ký Số HSM (Cloud / Dedicated)</t>
        </is>
      </c>
      <c r="E3" s="2" t="inlineStr">
        <is>
          <t>Đánh Giá Ưu Thế</t>
        </is>
      </c>
    </row>
    <row r="4">
      <c r="A4" s="3" t="n">
        <v>1</v>
      </c>
      <c r="B4" s="3" t="inlineStr">
        <is>
          <t>Tốc độ ký hóa đơn</t>
        </is>
      </c>
      <c r="C4" s="3" t="inlineStr">
        <is>
          <t>1 - 2 hóa đơn / giây</t>
        </is>
      </c>
      <c r="D4" s="3" t="inlineStr">
        <is>
          <t>50 - 1.200+ hóa đơn / giây</t>
        </is>
      </c>
      <c r="E4" s="3" t="inlineStr">
        <is>
          <t>HSM nhanh gấp 50 - 600 lần</t>
        </is>
      </c>
    </row>
    <row r="5">
      <c r="A5" s="3" t="n">
        <v>2</v>
      </c>
      <c r="B5" s="3" t="inlineStr">
        <is>
          <t>Cơ chế ký số</t>
        </is>
      </c>
      <c r="C5" s="3" t="inlineStr">
        <is>
          <t>Thủ công (Cần cắm máy tính &amp; gõ PIN)</t>
        </is>
      </c>
      <c r="D5" s="3" t="inlineStr">
        <is>
          <t>Tự động 24/7 qua API / Web Service</t>
        </is>
      </c>
      <c r="E5" s="3" t="inlineStr">
        <is>
          <t>HSM tự động hóa 100%</t>
        </is>
      </c>
    </row>
    <row r="6">
      <c r="A6" s="3" t="n">
        <v>3</v>
      </c>
      <c r="B6" s="3" t="inlineStr">
        <is>
          <t>Chuẩn an ninh phần cứng</t>
        </is>
      </c>
      <c r="C6" s="3" t="inlineStr">
        <is>
          <t>FIPS 140-2 Level 2</t>
        </is>
      </c>
      <c r="D6" s="3" t="inlineStr">
        <is>
          <t>FIPS 140-2 Level 3 / CC EAL4+</t>
        </is>
      </c>
      <c r="E6" s="3" t="inlineStr">
        <is>
          <t>HSM chuẩn bảo mật quân sự</t>
        </is>
      </c>
    </row>
    <row r="7">
      <c r="A7" s="3" t="n">
        <v>4</v>
      </c>
      <c r="B7" s="3" t="inlineStr">
        <is>
          <t>Khả năng kết nối đa điểm</t>
        </is>
      </c>
      <c r="C7" s="3" t="inlineStr">
        <is>
          <t>Chỉ 1 máy tính kết nối trực tiếp</t>
        </is>
      </c>
      <c r="D7" s="3" t="inlineStr">
        <is>
          <t>Hàng trăm điểm bán/chi nhánh đồng thời</t>
        </is>
      </c>
      <c r="E7" s="3" t="inlineStr">
        <is>
          <t>HSM kết nối mạng tập trung</t>
        </is>
      </c>
    </row>
    <row r="8">
      <c r="A8" s="3" t="n">
        <v>5</v>
      </c>
      <c r="B8" s="3" t="inlineStr">
        <is>
          <t>Độ bền &amp; Độ ổn định</t>
        </is>
      </c>
      <c r="C8" s="3" t="inlineStr">
        <is>
          <t>Dễ nóng chip, nghẽn lệnh khi quá tải</t>
        </is>
      </c>
      <c r="D8" s="3" t="inlineStr">
        <is>
          <t>Thiết kế chịu tải cao 24/7/365</t>
        </is>
      </c>
      <c r="E8" s="3" t="inlineStr">
        <is>
          <t>HSM uptime 99.99%</t>
        </is>
      </c>
    </row>
    <row r="9">
      <c r="A9" s="3" t="n">
        <v>6</v>
      </c>
      <c r="B9" s="3" t="inlineStr">
        <is>
          <t>Bảo vệ khóa bí mật</t>
        </is>
      </c>
      <c r="C9" s="3" t="inlineStr">
        <is>
          <t>Lưu trên chip nhớ cá nhân</t>
        </is>
      </c>
      <c r="D9" s="3" t="inlineStr">
        <is>
          <t>Phần cứng chuyên dụng chống can thiệp vật lý</t>
        </is>
      </c>
      <c r="E9" s="3" t="inlineStr">
        <is>
          <t>HSM chống trích xuất khóa</t>
        </is>
      </c>
    </row>
    <row r="10">
      <c r="A10" s="3" t="n">
        <v>7</v>
      </c>
      <c r="B10" s="3" t="inlineStr">
        <is>
          <t>Phù hợp quy mô DN</t>
        </is>
      </c>
      <c r="C10" s="3" t="inlineStr">
        <is>
          <t>DN nhỏ (&lt; 1.000 HĐ/tháng)</t>
        </is>
      </c>
      <c r="D10" s="3" t="inlineStr">
        <is>
          <t>DN lớn, chuỗi bán lẻ (&gt; 10.000 HĐ/tháng)</t>
        </is>
      </c>
      <c r="E10" s="3" t="inlineStr">
        <is>
          <t>Phân khúc rõ ràng</t>
        </is>
      </c>
    </row>
    <row r="11">
      <c r="A11" s="3" t="n">
        <v>8</v>
      </c>
      <c r="B11" s="3" t="inlineStr">
        <is>
          <t>Bảo hành &amp; Hỗ trợ</t>
        </is>
      </c>
      <c r="C11" s="3" t="inlineStr">
        <is>
          <t>Đổi Token khi hỏng (chờ 1-2 ngày)</t>
        </is>
      </c>
      <c r="D11" s="3" t="inlineStr">
        <is>
          <t>Dự phòng nóng High Availability (HA)</t>
        </is>
      </c>
      <c r="E11" s="3" t="inlineStr">
        <is>
          <t>HSM không gián đoạn KD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66" customWidth="1" min="2" max="2"/>
    <col width="35" customWidth="1" min="3" max="3"/>
    <col width="29" customWidth="1" min="4" max="4"/>
    <col width="32" customWidth="1" min="5" max="5"/>
  </cols>
  <sheetData>
    <row r="1">
      <c r="A1" s="1" t="inlineStr">
        <is>
          <t>BẢNG PHÂN TÍCH TCO 3 NĂM CHO DN XUẤT 50.000 HÓA ĐƠN/THÁNG: CỤM TOKEN VS HSM</t>
        </is>
      </c>
    </row>
    <row r="2"/>
    <row r="3">
      <c r="A3" s="2" t="inlineStr">
        <is>
          <t>STT</t>
        </is>
      </c>
      <c r="B3" s="2" t="inlineStr">
        <is>
          <t>Hạng Mục Đầu Tư &amp; Vận Hành</t>
        </is>
      </c>
      <c r="C3" s="2" t="inlineStr">
        <is>
          <t>Phương Án Cụm 8 USB Token (VNĐ)</t>
        </is>
      </c>
      <c r="D3" s="2" t="inlineStr">
        <is>
          <t>Phương Án Cloud HSM (VNĐ)</t>
        </is>
      </c>
      <c r="E3" s="2" t="inlineStr">
        <is>
          <t>Chênh Lệch / Tiết Kiệm (VNĐ)</t>
        </is>
      </c>
    </row>
    <row r="4">
      <c r="A4" s="3" t="n">
        <v>1</v>
      </c>
      <c r="B4" s="3" t="inlineStr">
        <is>
          <t>Chi phí thiết bị / Gói cước CKS ban đầu</t>
        </is>
      </c>
      <c r="C4" s="4" t="n">
        <v>12000000</v>
      </c>
      <c r="D4" s="4" t="n">
        <v>18000000</v>
      </c>
      <c r="E4" s="4">
        <f>C4-D4</f>
        <v/>
      </c>
    </row>
    <row r="5">
      <c r="A5" s="3" t="n">
        <v>2</v>
      </c>
      <c r="B5" s="3" t="inlineStr">
        <is>
          <t>Chi phí máy trạm chuyên dụng cắm Token (8 máy vs 1 máy)</t>
        </is>
      </c>
      <c r="C5" s="4" t="n">
        <v>96000000</v>
      </c>
      <c r="D5" s="4" t="n">
        <v>15000000</v>
      </c>
      <c r="E5" s="4">
        <f>C5-D5</f>
        <v/>
      </c>
    </row>
    <row r="6">
      <c r="A6" s="3" t="n">
        <v>3</v>
      </c>
      <c r="B6" s="3" t="inlineStr">
        <is>
          <t>Chi phí nhân sự vận hành, canh máy và xử lý nghẽn lệnh (3 năm)</t>
        </is>
      </c>
      <c r="C6" s="4" t="n">
        <v>216000000</v>
      </c>
      <c r="D6" s="4" t="n">
        <v>36000000</v>
      </c>
      <c r="E6" s="4">
        <f>C6-D6</f>
        <v/>
      </c>
    </row>
    <row r="7">
      <c r="A7" s="3" t="n">
        <v>4</v>
      </c>
      <c r="B7" s="3" t="inlineStr">
        <is>
          <t>Chi phí rủi ro nghẽn hóa đơn giờ cao điểm &amp; xử lý sự cố</t>
        </is>
      </c>
      <c r="C7" s="4" t="n">
        <v>45000000</v>
      </c>
      <c r="D7" s="4" t="n">
        <v>0</v>
      </c>
      <c r="E7" s="4">
        <f>C7-D7</f>
        <v/>
      </c>
    </row>
    <row r="8">
      <c r="A8" s="3" t="n">
        <v>5</v>
      </c>
      <c r="B8" s="3" t="inlineStr">
        <is>
          <t>Chi phí gia hạn bản quyền 3 năm</t>
        </is>
      </c>
      <c r="C8" s="4" t="n">
        <v>24000000</v>
      </c>
      <c r="D8" s="4" t="n">
        <v>32000000</v>
      </c>
      <c r="E8" s="4">
        <f>C8-D8</f>
        <v/>
      </c>
    </row>
    <row r="9">
      <c r="B9" s="5" t="inlineStr">
        <is>
          <t>TỔNG CHI PHÍ TCO 3 NĂM</t>
        </is>
      </c>
      <c r="C9" s="6">
        <f>SUM(C4:C8)</f>
        <v/>
      </c>
      <c r="D9" s="6">
        <f>SUM(D4:D8)</f>
        <v/>
      </c>
      <c r="E9" s="7">
        <f>C9-D9</f>
        <v/>
      </c>
    </row>
    <row r="10"/>
    <row r="11">
      <c r="B11" s="8" t="inlineStr">
        <is>
          <t>TỶ LỆ TIẾT KIỆM KHI DÙNG HSM</t>
        </is>
      </c>
      <c r="E11" s="9">
        <f>E9/C9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2026-10-06T00:41:03Z</dcterms:created>
  <dcterms:modified xmlns:dcterms="http://purl.org/dc/terms/" xmlns:xsi="http://www.w3.org/2001/XMLSchema-instance" xsi:type="dcterms:W3CDTF">2026-10-06T00:41:03Z</dcterms:modified>
</cp:coreProperties>
</file>