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_Sanh_Gia_CKS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Times New Roman"/>
      <b val="1"/>
      <color rgb="000F4C81"/>
      <sz val="13"/>
    </font>
    <font>
      <name val="Times New Roman"/>
      <b val="1"/>
      <color rgb="00FFFFFF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91" customWidth="1" min="1" max="1"/>
    <col width="20" customWidth="1" min="2" max="2"/>
    <col width="24" customWidth="1" min="3" max="3"/>
    <col width="34" customWidth="1" min="4" max="4"/>
    <col width="34" customWidth="1" min="5" max="5"/>
    <col width="22" customWidth="1" min="6" max="6"/>
    <col width="31" customWidth="1" min="7" max="7"/>
  </cols>
  <sheetData>
    <row r="1">
      <c r="A1" s="1" t="inlineStr">
        <is>
          <t>BẢNG SO SÁNH GIÁ CƯỚC CHỮ KÝ SỐ DOANH NGHIỆP NĂM 2026 (NIÊM YẾT VS ĐẠI LÝ CẤP 1 MAI GIA)</t>
        </is>
      </c>
    </row>
    <row r="2"/>
    <row r="3">
      <c r="A3" s="2" t="inlineStr">
        <is>
          <t>STT</t>
        </is>
      </c>
      <c r="B3" s="2" t="inlineStr">
        <is>
          <t>Nhà Cung Cấp (CA)</t>
        </is>
      </c>
      <c r="C3" s="2" t="inlineStr">
        <is>
          <t>Gói Cước</t>
        </is>
      </c>
      <c r="D3" s="2" t="inlineStr">
        <is>
          <t>Giá Niêm Yết Tổng Công Ty (VNĐ)</t>
        </is>
      </c>
      <c r="E3" s="2" t="inlineStr">
        <is>
          <t>Giá Ưu Đãi Đại Lý Mai Gia (VNĐ)</t>
        </is>
      </c>
      <c r="F3" s="2" t="inlineStr">
        <is>
          <t>Tỷ Lệ Tiết Kiệm (%)</t>
        </is>
      </c>
      <c r="G3" s="2" t="inlineStr">
        <is>
          <t>Số Tiền Tiết Kiệm Được (VNĐ)</t>
        </is>
      </c>
    </row>
    <row r="4">
      <c r="A4" s="3" t="n">
        <v>1</v>
      </c>
      <c r="B4" s="3" t="inlineStr">
        <is>
          <t>FastCA</t>
        </is>
      </c>
      <c r="C4" s="3" t="inlineStr">
        <is>
          <t>1 Năm (Tặng 6 tháng)</t>
        </is>
      </c>
      <c r="D4" s="4" t="n">
        <v>1820000</v>
      </c>
      <c r="E4" s="4" t="n">
        <v>990000</v>
      </c>
      <c r="F4" s="5">
        <f>(D4-E4)/D4</f>
        <v/>
      </c>
      <c r="G4" s="4">
        <f>D4-E4</f>
        <v/>
      </c>
    </row>
    <row r="5">
      <c r="A5" s="3" t="n">
        <v>2</v>
      </c>
      <c r="B5" s="3" t="inlineStr">
        <is>
          <t>FastCA</t>
        </is>
      </c>
      <c r="C5" s="3" t="inlineStr">
        <is>
          <t>2 Năm (Tặng 6 tháng)</t>
        </is>
      </c>
      <c r="D5" s="4" t="n">
        <v>2740000</v>
      </c>
      <c r="E5" s="4" t="n">
        <v>1490000</v>
      </c>
      <c r="F5" s="5">
        <f>(D5-E5)/D5</f>
        <v/>
      </c>
      <c r="G5" s="4">
        <f>D5-E5</f>
        <v/>
      </c>
    </row>
    <row r="6">
      <c r="A6" s="3" t="n">
        <v>3</v>
      </c>
      <c r="B6" s="3" t="inlineStr">
        <is>
          <t>FastCA</t>
        </is>
      </c>
      <c r="C6" s="3" t="inlineStr">
        <is>
          <t>3 Năm (Tặng 12 tháng)</t>
        </is>
      </c>
      <c r="D6" s="4" t="n">
        <v>3110000</v>
      </c>
      <c r="E6" s="4" t="n">
        <v>1790000</v>
      </c>
      <c r="F6" s="5">
        <f>(D6-E6)/D6</f>
        <v/>
      </c>
      <c r="G6" s="4">
        <f>D6-E6</f>
        <v/>
      </c>
    </row>
    <row r="7">
      <c r="A7" s="3" t="n">
        <v>4</v>
      </c>
      <c r="B7" s="3" t="inlineStr">
        <is>
          <t>Viettel-CA</t>
        </is>
      </c>
      <c r="C7" s="3" t="inlineStr">
        <is>
          <t>1 Năm</t>
        </is>
      </c>
      <c r="D7" s="4" t="n">
        <v>1826000</v>
      </c>
      <c r="E7" s="4" t="n">
        <v>1250000</v>
      </c>
      <c r="F7" s="5">
        <f>(D7-E7)/D7</f>
        <v/>
      </c>
      <c r="G7" s="4">
        <f>D7-E7</f>
        <v/>
      </c>
    </row>
    <row r="8">
      <c r="A8" s="3" t="n">
        <v>5</v>
      </c>
      <c r="B8" s="3" t="inlineStr">
        <is>
          <t>Viettel-CA</t>
        </is>
      </c>
      <c r="C8" s="3" t="inlineStr">
        <is>
          <t>2 Năm</t>
        </is>
      </c>
      <c r="D8" s="4" t="n">
        <v>2741000</v>
      </c>
      <c r="E8" s="4" t="n">
        <v>1750000</v>
      </c>
      <c r="F8" s="5">
        <f>(D8-E8)/D8</f>
        <v/>
      </c>
      <c r="G8" s="4">
        <f>D8-E8</f>
        <v/>
      </c>
    </row>
    <row r="9">
      <c r="A9" s="3" t="n">
        <v>6</v>
      </c>
      <c r="B9" s="3" t="inlineStr">
        <is>
          <t>Viettel-CA</t>
        </is>
      </c>
      <c r="C9" s="3" t="inlineStr">
        <is>
          <t>3 Năm</t>
        </is>
      </c>
      <c r="D9" s="4" t="n">
        <v>3109000</v>
      </c>
      <c r="E9" s="4" t="n">
        <v>2090000</v>
      </c>
      <c r="F9" s="5">
        <f>(D9-E9)/D9</f>
        <v/>
      </c>
      <c r="G9" s="4">
        <f>D9-E9</f>
        <v/>
      </c>
    </row>
    <row r="10">
      <c r="A10" s="3" t="n">
        <v>7</v>
      </c>
      <c r="B10" s="3" t="inlineStr">
        <is>
          <t>VNPT-CA</t>
        </is>
      </c>
      <c r="C10" s="3" t="inlineStr">
        <is>
          <t>1 Năm</t>
        </is>
      </c>
      <c r="D10" s="4" t="n">
        <v>1823000</v>
      </c>
      <c r="E10" s="4" t="n">
        <v>1250000</v>
      </c>
      <c r="F10" s="5">
        <f>(D10-E10)/D10</f>
        <v/>
      </c>
      <c r="G10" s="4">
        <f>D10-E10</f>
        <v/>
      </c>
    </row>
    <row r="11">
      <c r="A11" s="3" t="n">
        <v>8</v>
      </c>
      <c r="B11" s="3" t="inlineStr">
        <is>
          <t>VNPT-CA</t>
        </is>
      </c>
      <c r="C11" s="3" t="inlineStr">
        <is>
          <t>2 Năm</t>
        </is>
      </c>
      <c r="D11" s="4" t="n">
        <v>2742000</v>
      </c>
      <c r="E11" s="4" t="n">
        <v>1750000</v>
      </c>
      <c r="F11" s="5">
        <f>(D11-E11)/D11</f>
        <v/>
      </c>
      <c r="G11" s="4">
        <f>D11-E11</f>
        <v/>
      </c>
    </row>
    <row r="12">
      <c r="A12" s="3" t="n">
        <v>9</v>
      </c>
      <c r="B12" s="3" t="inlineStr">
        <is>
          <t>VNPT-CA</t>
        </is>
      </c>
      <c r="C12" s="3" t="inlineStr">
        <is>
          <t>3 Năm</t>
        </is>
      </c>
      <c r="D12" s="4" t="n">
        <v>3112000</v>
      </c>
      <c r="E12" s="4" t="n">
        <v>2090000</v>
      </c>
      <c r="F12" s="5">
        <f>(D12-E12)/D12</f>
        <v/>
      </c>
      <c r="G12" s="4">
        <f>D12-E12</f>
        <v/>
      </c>
    </row>
    <row r="13">
      <c r="A13" s="3" t="n">
        <v>10</v>
      </c>
      <c r="B13" s="3" t="inlineStr">
        <is>
          <t>FPT-CA</t>
        </is>
      </c>
      <c r="C13" s="3" t="inlineStr">
        <is>
          <t>1 Năm</t>
        </is>
      </c>
      <c r="D13" s="4" t="n">
        <v>1820000</v>
      </c>
      <c r="E13" s="4" t="n">
        <v>1190000</v>
      </c>
      <c r="F13" s="5">
        <f>(D13-E13)/D13</f>
        <v/>
      </c>
      <c r="G13" s="4">
        <f>D13-E13</f>
        <v/>
      </c>
    </row>
    <row r="14">
      <c r="A14" s="3" t="n">
        <v>11</v>
      </c>
      <c r="B14" s="3" t="inlineStr">
        <is>
          <t>FPT-CA</t>
        </is>
      </c>
      <c r="C14" s="3" t="inlineStr">
        <is>
          <t>2 Năm</t>
        </is>
      </c>
      <c r="D14" s="4" t="n">
        <v>2740000</v>
      </c>
      <c r="E14" s="4" t="n">
        <v>1690000</v>
      </c>
      <c r="F14" s="5">
        <f>(D14-E14)/D14</f>
        <v/>
      </c>
      <c r="G14" s="4">
        <f>D14-E14</f>
        <v/>
      </c>
    </row>
    <row r="15">
      <c r="A15" s="3" t="n">
        <v>12</v>
      </c>
      <c r="B15" s="3" t="inlineStr">
        <is>
          <t>FPT-CA</t>
        </is>
      </c>
      <c r="C15" s="3" t="inlineStr">
        <is>
          <t>3 Năm</t>
        </is>
      </c>
      <c r="D15" s="4" t="n">
        <v>3110000</v>
      </c>
      <c r="E15" s="4" t="n">
        <v>1990000</v>
      </c>
      <c r="F15" s="5">
        <f>(D15-E15)/D15</f>
        <v/>
      </c>
      <c r="G15" s="4">
        <f>D15-E15</f>
        <v/>
      </c>
    </row>
    <row r="16">
      <c r="A16" s="3" t="n">
        <v>13</v>
      </c>
      <c r="B16" s="3" t="inlineStr">
        <is>
          <t>BkavCA</t>
        </is>
      </c>
      <c r="C16" s="3" t="inlineStr">
        <is>
          <t>1 Năm</t>
        </is>
      </c>
      <c r="D16" s="4" t="n">
        <v>1826000</v>
      </c>
      <c r="E16" s="4" t="n">
        <v>1290000</v>
      </c>
      <c r="F16" s="5">
        <f>(D16-E16)/D16</f>
        <v/>
      </c>
      <c r="G16" s="4">
        <f>D16-E16</f>
        <v/>
      </c>
    </row>
    <row r="17">
      <c r="A17" s="3" t="n">
        <v>14</v>
      </c>
      <c r="B17" s="3" t="inlineStr">
        <is>
          <t>BkavCA</t>
        </is>
      </c>
      <c r="C17" s="3" t="inlineStr">
        <is>
          <t>2 Năm</t>
        </is>
      </c>
      <c r="D17" s="4" t="n">
        <v>2741000</v>
      </c>
      <c r="E17" s="4" t="n">
        <v>1850000</v>
      </c>
      <c r="F17" s="5">
        <f>(D17-E17)/D17</f>
        <v/>
      </c>
      <c r="G17" s="4">
        <f>D17-E17</f>
        <v/>
      </c>
    </row>
    <row r="18">
      <c r="A18" s="3" t="n">
        <v>15</v>
      </c>
      <c r="B18" s="3" t="inlineStr">
        <is>
          <t>BkavCA</t>
        </is>
      </c>
      <c r="C18" s="3" t="inlineStr">
        <is>
          <t>3 Năm</t>
        </is>
      </c>
      <c r="D18" s="4" t="n">
        <v>3109000</v>
      </c>
      <c r="E18" s="4" t="n">
        <v>2190000</v>
      </c>
      <c r="F18" s="5">
        <f>(D18-E18)/D18</f>
        <v/>
      </c>
      <c r="G18" s="4">
        <f>D18-E18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2026-10-05T18:57:01Z</dcterms:created>
  <dcterms:modified xmlns:dcterms="http://purl.org/dc/terms/" xmlns:xsi="http://www.w3.org/2001/XMLSchema-instance" xsi:type="dcterms:W3CDTF">2026-10-05T18:57:01Z</dcterms:modified>
</cp:coreProperties>
</file>